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8715" tabRatio="670"/>
  </bookViews>
  <sheets>
    <sheet name="382078_population_20260430" sheetId="3" r:id="rId1"/>
  </sheets>
  <definedNames>
    <definedName name="_xlnm.Print_Area" localSheetId="0">'382078_population_20260430'!$A$1:$AU$41</definedName>
  </definedNames>
  <calcPr calcId="162913"/>
</workbook>
</file>

<file path=xl/calcChain.xml><?xml version="1.0" encoding="utf-8"?>
<calcChain xmlns="http://schemas.openxmlformats.org/spreadsheetml/2006/main"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14" i="3" l="1"/>
  <c r="G2" i="3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<sst xmlns="http://schemas.openxmlformats.org/spreadsheetml/2006/main" count="247" uniqueCount="130">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</sst>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view="pageBreakPreview" zoomScaleNormal="100" zoomScaleSheetLayoutView="100" workbookViewId="0">
      <selection activeCell="E2" sqref="E2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46142</v>
      </c>
      <c r="F2" s="8" t="s">
        <v>90</v>
      </c>
      <c r="G2" s="6">
        <f>H2+I2</f>
        <v>3426</v>
      </c>
      <c r="H2" s="6">
        <f>J2+L2+N2+P2+R2+T2+V2+X2+Z2+AB2+AD2+AF2+AH2+AJ2+AL2+AN2+AP2+AR2</f>
        <v>1597</v>
      </c>
      <c r="I2" s="6">
        <f>K2+M2+O2+Q2+S2+U2+W2+Y2+AA2+AC2+AE2+AG2+AI2+AK2+AM2+AO2+AQ2+AS2</f>
        <v>1829</v>
      </c>
      <c r="J2" s="5">
        <v>51</v>
      </c>
      <c r="K2" s="6">
        <v>57</v>
      </c>
      <c r="L2" s="6">
        <v>71</v>
      </c>
      <c r="M2" s="6">
        <v>76</v>
      </c>
      <c r="N2" s="6">
        <v>91</v>
      </c>
      <c r="O2" s="5">
        <v>70</v>
      </c>
      <c r="P2" s="5">
        <v>88</v>
      </c>
      <c r="Q2" s="5">
        <v>79</v>
      </c>
      <c r="R2" s="5">
        <v>60</v>
      </c>
      <c r="S2" s="5">
        <v>55</v>
      </c>
      <c r="T2" s="5">
        <v>50</v>
      </c>
      <c r="U2" s="7">
        <v>63</v>
      </c>
      <c r="V2" s="7">
        <v>82</v>
      </c>
      <c r="W2" s="7">
        <v>80</v>
      </c>
      <c r="X2" s="7">
        <v>90</v>
      </c>
      <c r="Y2" s="7">
        <v>89</v>
      </c>
      <c r="Z2" s="7">
        <v>93</v>
      </c>
      <c r="AA2" s="7">
        <v>103</v>
      </c>
      <c r="AB2" s="7">
        <v>97</v>
      </c>
      <c r="AC2" s="7">
        <v>94</v>
      </c>
      <c r="AD2" s="7">
        <v>122</v>
      </c>
      <c r="AE2" s="7">
        <v>104</v>
      </c>
      <c r="AF2" s="7">
        <v>105</v>
      </c>
      <c r="AG2" s="7">
        <v>119</v>
      </c>
      <c r="AH2" s="7">
        <v>107</v>
      </c>
      <c r="AI2" s="7">
        <v>124</v>
      </c>
      <c r="AJ2" s="7">
        <v>123</v>
      </c>
      <c r="AK2" s="7">
        <v>106</v>
      </c>
      <c r="AL2" s="7">
        <v>106</v>
      </c>
      <c r="AM2" s="7">
        <v>125</v>
      </c>
      <c r="AN2" s="7">
        <v>105</v>
      </c>
      <c r="AO2" s="7">
        <v>147</v>
      </c>
      <c r="AP2" s="7">
        <v>73</v>
      </c>
      <c r="AQ2" s="7">
        <v>117</v>
      </c>
      <c r="AR2" s="7">
        <v>83</v>
      </c>
      <c r="AS2" s="7">
        <v>221</v>
      </c>
      <c r="AT2" s="7">
        <v>1748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46142</v>
      </c>
      <c r="F3" s="8" t="s">
        <v>91</v>
      </c>
      <c r="G3" s="6">
        <f t="shared" ref="G3:G41" si="0">H3+I3</f>
        <v>2391</v>
      </c>
      <c r="H3" s="6">
        <f t="shared" ref="H3:H41" si="1">J3+L3+N3+P3+R3+T3+V3+X3+Z3+AB3+AD3+AF3+AH3+AJ3+AL3+AN3+AP3+AR3</f>
        <v>1187</v>
      </c>
      <c r="I3" s="6">
        <f t="shared" ref="I3:I41" si="2">K3+M3+O3+Q3+S3+U3+W3+Y3+AA3+AC3+AE3+AG3+AI3+AK3+AM3+AO3+AQ3+AS3</f>
        <v>1204</v>
      </c>
      <c r="J3" s="5">
        <v>25</v>
      </c>
      <c r="K3" s="6">
        <v>32</v>
      </c>
      <c r="L3" s="6">
        <v>42</v>
      </c>
      <c r="M3" s="6">
        <v>46</v>
      </c>
      <c r="N3" s="6">
        <v>66</v>
      </c>
      <c r="O3" s="5">
        <v>47</v>
      </c>
      <c r="P3" s="5">
        <v>61</v>
      </c>
      <c r="Q3" s="5">
        <v>45</v>
      </c>
      <c r="R3" s="5">
        <v>45</v>
      </c>
      <c r="S3" s="5">
        <v>38</v>
      </c>
      <c r="T3" s="5">
        <v>44</v>
      </c>
      <c r="U3" s="7">
        <v>30</v>
      </c>
      <c r="V3" s="7">
        <v>58</v>
      </c>
      <c r="W3" s="7">
        <v>53</v>
      </c>
      <c r="X3" s="7">
        <v>56</v>
      </c>
      <c r="Y3" s="7">
        <v>45</v>
      </c>
      <c r="Z3" s="7">
        <v>80</v>
      </c>
      <c r="AA3" s="7">
        <v>73</v>
      </c>
      <c r="AB3" s="7">
        <v>72</v>
      </c>
      <c r="AC3" s="7">
        <v>70</v>
      </c>
      <c r="AD3" s="7">
        <v>97</v>
      </c>
      <c r="AE3" s="7">
        <v>99</v>
      </c>
      <c r="AF3" s="7">
        <v>76</v>
      </c>
      <c r="AG3" s="7">
        <v>83</v>
      </c>
      <c r="AH3" s="7">
        <v>80</v>
      </c>
      <c r="AI3" s="7">
        <v>86</v>
      </c>
      <c r="AJ3" s="7">
        <v>96</v>
      </c>
      <c r="AK3" s="7">
        <v>96</v>
      </c>
      <c r="AL3" s="7">
        <v>106</v>
      </c>
      <c r="AM3" s="7">
        <v>111</v>
      </c>
      <c r="AN3" s="7">
        <v>94</v>
      </c>
      <c r="AO3" s="7">
        <v>110</v>
      </c>
      <c r="AP3" s="7">
        <v>52</v>
      </c>
      <c r="AQ3" s="7">
        <v>54</v>
      </c>
      <c r="AR3" s="7">
        <v>37</v>
      </c>
      <c r="AS3" s="7">
        <v>86</v>
      </c>
      <c r="AT3" s="7">
        <v>1218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46142</v>
      </c>
      <c r="F4" s="8" t="s">
        <v>92</v>
      </c>
      <c r="G4" s="6">
        <f t="shared" si="0"/>
        <v>2137</v>
      </c>
      <c r="H4" s="6">
        <f t="shared" si="1"/>
        <v>1011</v>
      </c>
      <c r="I4" s="6">
        <f t="shared" si="2"/>
        <v>1126</v>
      </c>
      <c r="J4" s="5">
        <v>28</v>
      </c>
      <c r="K4" s="6">
        <v>29</v>
      </c>
      <c r="L4" s="6">
        <v>41</v>
      </c>
      <c r="M4" s="6">
        <v>32</v>
      </c>
      <c r="N4" s="6">
        <v>42</v>
      </c>
      <c r="O4" s="5">
        <v>49</v>
      </c>
      <c r="P4" s="5">
        <v>57</v>
      </c>
      <c r="Q4" s="5">
        <v>46</v>
      </c>
      <c r="R4" s="5">
        <v>43</v>
      </c>
      <c r="S4" s="5">
        <v>37</v>
      </c>
      <c r="T4" s="5">
        <v>53</v>
      </c>
      <c r="U4" s="7">
        <v>31</v>
      </c>
      <c r="V4" s="7">
        <v>36</v>
      </c>
      <c r="W4" s="7">
        <v>39</v>
      </c>
      <c r="X4" s="7">
        <v>54</v>
      </c>
      <c r="Y4" s="7">
        <v>43</v>
      </c>
      <c r="Z4" s="7">
        <v>47</v>
      </c>
      <c r="AA4" s="7">
        <v>60</v>
      </c>
      <c r="AB4" s="7">
        <v>73</v>
      </c>
      <c r="AC4" s="7">
        <v>69</v>
      </c>
      <c r="AD4" s="7">
        <v>81</v>
      </c>
      <c r="AE4" s="7">
        <v>82</v>
      </c>
      <c r="AF4" s="7">
        <v>64</v>
      </c>
      <c r="AG4" s="7">
        <v>85</v>
      </c>
      <c r="AH4" s="7">
        <v>68</v>
      </c>
      <c r="AI4" s="7">
        <v>76</v>
      </c>
      <c r="AJ4" s="7">
        <v>78</v>
      </c>
      <c r="AK4" s="7">
        <v>79</v>
      </c>
      <c r="AL4" s="7">
        <v>76</v>
      </c>
      <c r="AM4" s="7">
        <v>75</v>
      </c>
      <c r="AN4" s="7">
        <v>72</v>
      </c>
      <c r="AO4" s="7">
        <v>102</v>
      </c>
      <c r="AP4" s="7">
        <v>43</v>
      </c>
      <c r="AQ4" s="7">
        <v>65</v>
      </c>
      <c r="AR4" s="7">
        <v>55</v>
      </c>
      <c r="AS4" s="7">
        <v>127</v>
      </c>
      <c r="AT4" s="7">
        <v>1150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46142</v>
      </c>
      <c r="F5" s="8" t="s">
        <v>93</v>
      </c>
      <c r="G5" s="6">
        <f>H5+I5</f>
        <v>6229</v>
      </c>
      <c r="H5" s="6">
        <f t="shared" si="1"/>
        <v>3023</v>
      </c>
      <c r="I5" s="6">
        <f t="shared" si="2"/>
        <v>3206</v>
      </c>
      <c r="J5" s="5">
        <v>133</v>
      </c>
      <c r="K5" s="6">
        <v>113</v>
      </c>
      <c r="L5" s="6">
        <v>152</v>
      </c>
      <c r="M5" s="6">
        <v>137</v>
      </c>
      <c r="N5" s="6">
        <v>160</v>
      </c>
      <c r="O5" s="5">
        <v>151</v>
      </c>
      <c r="P5" s="5">
        <v>158</v>
      </c>
      <c r="Q5" s="5">
        <v>165</v>
      </c>
      <c r="R5" s="5">
        <v>159</v>
      </c>
      <c r="S5" s="5">
        <v>129</v>
      </c>
      <c r="T5" s="5">
        <v>142</v>
      </c>
      <c r="U5" s="7">
        <v>140</v>
      </c>
      <c r="V5" s="7">
        <v>159</v>
      </c>
      <c r="W5" s="7">
        <v>151</v>
      </c>
      <c r="X5" s="7">
        <v>153</v>
      </c>
      <c r="Y5" s="7">
        <v>151</v>
      </c>
      <c r="Z5" s="7">
        <v>196</v>
      </c>
      <c r="AA5" s="7">
        <v>206</v>
      </c>
      <c r="AB5" s="7">
        <v>234</v>
      </c>
      <c r="AC5" s="7">
        <v>249</v>
      </c>
      <c r="AD5" s="7">
        <v>259</v>
      </c>
      <c r="AE5" s="7">
        <v>243</v>
      </c>
      <c r="AF5" s="7">
        <v>208</v>
      </c>
      <c r="AG5" s="7">
        <v>198</v>
      </c>
      <c r="AH5" s="7">
        <v>170</v>
      </c>
      <c r="AI5" s="7">
        <v>206</v>
      </c>
      <c r="AJ5" s="7">
        <v>180</v>
      </c>
      <c r="AK5" s="7">
        <v>199</v>
      </c>
      <c r="AL5" s="7">
        <v>168</v>
      </c>
      <c r="AM5" s="7">
        <v>196</v>
      </c>
      <c r="AN5" s="7">
        <v>175</v>
      </c>
      <c r="AO5" s="7">
        <v>203</v>
      </c>
      <c r="AP5" s="7">
        <v>100</v>
      </c>
      <c r="AQ5" s="7">
        <v>146</v>
      </c>
      <c r="AR5" s="7">
        <v>117</v>
      </c>
      <c r="AS5" s="7">
        <v>223</v>
      </c>
      <c r="AT5" s="7">
        <v>3003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46142</v>
      </c>
      <c r="F6" s="8" t="s">
        <v>94</v>
      </c>
      <c r="G6" s="6">
        <f t="shared" si="0"/>
        <v>3946</v>
      </c>
      <c r="H6" s="6">
        <f t="shared" si="1"/>
        <v>1935</v>
      </c>
      <c r="I6" s="6">
        <f t="shared" si="2"/>
        <v>2011</v>
      </c>
      <c r="J6" s="5">
        <v>66</v>
      </c>
      <c r="K6" s="6">
        <v>58</v>
      </c>
      <c r="L6" s="6">
        <v>78</v>
      </c>
      <c r="M6" s="6">
        <v>86</v>
      </c>
      <c r="N6" s="6">
        <v>113</v>
      </c>
      <c r="O6" s="5">
        <v>83</v>
      </c>
      <c r="P6" s="5">
        <v>92</v>
      </c>
      <c r="Q6" s="5">
        <v>94</v>
      </c>
      <c r="R6" s="5">
        <v>102</v>
      </c>
      <c r="S6" s="5">
        <v>74</v>
      </c>
      <c r="T6" s="5">
        <v>92</v>
      </c>
      <c r="U6" s="7">
        <v>79</v>
      </c>
      <c r="V6" s="7">
        <v>99</v>
      </c>
      <c r="W6" s="7">
        <v>77</v>
      </c>
      <c r="X6" s="7">
        <v>85</v>
      </c>
      <c r="Y6" s="7">
        <v>93</v>
      </c>
      <c r="Z6" s="7">
        <v>108</v>
      </c>
      <c r="AA6" s="7">
        <v>116</v>
      </c>
      <c r="AB6" s="7">
        <v>146</v>
      </c>
      <c r="AC6" s="7">
        <v>131</v>
      </c>
      <c r="AD6" s="7">
        <v>173</v>
      </c>
      <c r="AE6" s="7">
        <v>172</v>
      </c>
      <c r="AF6" s="7">
        <v>126</v>
      </c>
      <c r="AG6" s="7">
        <v>143</v>
      </c>
      <c r="AH6" s="7">
        <v>132</v>
      </c>
      <c r="AI6" s="7">
        <v>121</v>
      </c>
      <c r="AJ6" s="7">
        <v>129</v>
      </c>
      <c r="AK6" s="7">
        <v>146</v>
      </c>
      <c r="AL6" s="7">
        <v>126</v>
      </c>
      <c r="AM6" s="7">
        <v>174</v>
      </c>
      <c r="AN6" s="7">
        <v>149</v>
      </c>
      <c r="AO6" s="7">
        <v>157</v>
      </c>
      <c r="AP6" s="7">
        <v>67</v>
      </c>
      <c r="AQ6" s="7">
        <v>91</v>
      </c>
      <c r="AR6" s="7">
        <v>52</v>
      </c>
      <c r="AS6" s="7">
        <v>116</v>
      </c>
      <c r="AT6" s="7">
        <v>1945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46142</v>
      </c>
      <c r="F7" s="8" t="s">
        <v>95</v>
      </c>
      <c r="G7" s="6">
        <f t="shared" si="0"/>
        <v>1814</v>
      </c>
      <c r="H7" s="6">
        <f t="shared" si="1"/>
        <v>858</v>
      </c>
      <c r="I7" s="6">
        <f t="shared" si="2"/>
        <v>956</v>
      </c>
      <c r="J7" s="5">
        <v>15</v>
      </c>
      <c r="K7" s="6">
        <v>15</v>
      </c>
      <c r="L7" s="6">
        <v>22</v>
      </c>
      <c r="M7" s="6">
        <v>32</v>
      </c>
      <c r="N7" s="6">
        <v>29</v>
      </c>
      <c r="O7" s="5">
        <v>31</v>
      </c>
      <c r="P7" s="5">
        <v>36</v>
      </c>
      <c r="Q7" s="5">
        <v>27</v>
      </c>
      <c r="R7" s="5">
        <v>30</v>
      </c>
      <c r="S7" s="5">
        <v>22</v>
      </c>
      <c r="T7" s="5">
        <v>29</v>
      </c>
      <c r="U7" s="7">
        <v>32</v>
      </c>
      <c r="V7" s="7">
        <v>27</v>
      </c>
      <c r="W7" s="7">
        <v>43</v>
      </c>
      <c r="X7" s="7">
        <v>36</v>
      </c>
      <c r="Y7" s="7">
        <v>25</v>
      </c>
      <c r="Z7" s="7">
        <v>51</v>
      </c>
      <c r="AA7" s="7">
        <v>59</v>
      </c>
      <c r="AB7" s="7">
        <v>46</v>
      </c>
      <c r="AC7" s="7">
        <v>45</v>
      </c>
      <c r="AD7" s="7">
        <v>75</v>
      </c>
      <c r="AE7" s="7">
        <v>64</v>
      </c>
      <c r="AF7" s="7">
        <v>51</v>
      </c>
      <c r="AG7" s="7">
        <v>66</v>
      </c>
      <c r="AH7" s="7">
        <v>54</v>
      </c>
      <c r="AI7" s="7">
        <v>60</v>
      </c>
      <c r="AJ7" s="7">
        <v>86</v>
      </c>
      <c r="AK7" s="7">
        <v>79</v>
      </c>
      <c r="AL7" s="7">
        <v>72</v>
      </c>
      <c r="AM7" s="7">
        <v>93</v>
      </c>
      <c r="AN7" s="7">
        <v>106</v>
      </c>
      <c r="AO7" s="7">
        <v>104</v>
      </c>
      <c r="AP7" s="7">
        <v>39</v>
      </c>
      <c r="AQ7" s="7">
        <v>66</v>
      </c>
      <c r="AR7" s="7">
        <v>54</v>
      </c>
      <c r="AS7" s="7">
        <v>93</v>
      </c>
      <c r="AT7" s="7">
        <v>928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46142</v>
      </c>
      <c r="F8" s="8" t="s">
        <v>96</v>
      </c>
      <c r="G8" s="6">
        <f t="shared" si="0"/>
        <v>1083</v>
      </c>
      <c r="H8" s="6">
        <f t="shared" si="1"/>
        <v>540</v>
      </c>
      <c r="I8" s="6">
        <f t="shared" si="2"/>
        <v>543</v>
      </c>
      <c r="J8" s="5">
        <v>4</v>
      </c>
      <c r="K8" s="6">
        <v>10</v>
      </c>
      <c r="L8" s="6">
        <v>15</v>
      </c>
      <c r="M8" s="6">
        <v>11</v>
      </c>
      <c r="N8" s="6">
        <v>23</v>
      </c>
      <c r="O8" s="5">
        <v>17</v>
      </c>
      <c r="P8" s="5">
        <v>22</v>
      </c>
      <c r="Q8" s="5">
        <v>18</v>
      </c>
      <c r="R8" s="5">
        <v>25</v>
      </c>
      <c r="S8" s="5">
        <v>24</v>
      </c>
      <c r="T8" s="5">
        <v>22</v>
      </c>
      <c r="U8" s="7">
        <v>11</v>
      </c>
      <c r="V8" s="7">
        <v>16</v>
      </c>
      <c r="W8" s="7">
        <v>13</v>
      </c>
      <c r="X8" s="7">
        <v>17</v>
      </c>
      <c r="Y8" s="7">
        <v>18</v>
      </c>
      <c r="Z8" s="7">
        <v>31</v>
      </c>
      <c r="AA8" s="7">
        <v>20</v>
      </c>
      <c r="AB8" s="7">
        <v>40</v>
      </c>
      <c r="AC8" s="7">
        <v>33</v>
      </c>
      <c r="AD8" s="7">
        <v>32</v>
      </c>
      <c r="AE8" s="7">
        <v>40</v>
      </c>
      <c r="AF8" s="7">
        <v>40</v>
      </c>
      <c r="AG8" s="7">
        <v>35</v>
      </c>
      <c r="AH8" s="7">
        <v>50</v>
      </c>
      <c r="AI8" s="7">
        <v>38</v>
      </c>
      <c r="AJ8" s="7">
        <v>38</v>
      </c>
      <c r="AK8" s="7">
        <v>49</v>
      </c>
      <c r="AL8" s="7">
        <v>46</v>
      </c>
      <c r="AM8" s="7">
        <v>48</v>
      </c>
      <c r="AN8" s="7">
        <v>55</v>
      </c>
      <c r="AO8" s="7">
        <v>60</v>
      </c>
      <c r="AP8" s="7">
        <v>34</v>
      </c>
      <c r="AQ8" s="7">
        <v>31</v>
      </c>
      <c r="AR8" s="7">
        <v>30</v>
      </c>
      <c r="AS8" s="7">
        <v>67</v>
      </c>
      <c r="AT8" s="7">
        <v>555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46142</v>
      </c>
      <c r="F9" s="8" t="s">
        <v>97</v>
      </c>
      <c r="G9" s="6">
        <f t="shared" si="0"/>
        <v>3046</v>
      </c>
      <c r="H9" s="6">
        <f t="shared" si="1"/>
        <v>1472</v>
      </c>
      <c r="I9" s="6">
        <f t="shared" si="2"/>
        <v>1574</v>
      </c>
      <c r="J9" s="5">
        <v>31</v>
      </c>
      <c r="K9" s="6">
        <v>24</v>
      </c>
      <c r="L9" s="6">
        <v>56</v>
      </c>
      <c r="M9" s="6">
        <v>55</v>
      </c>
      <c r="N9" s="6">
        <v>67</v>
      </c>
      <c r="O9" s="5">
        <v>68</v>
      </c>
      <c r="P9" s="5">
        <v>71</v>
      </c>
      <c r="Q9" s="5">
        <v>67</v>
      </c>
      <c r="R9" s="5">
        <v>47</v>
      </c>
      <c r="S9" s="5">
        <v>47</v>
      </c>
      <c r="T9" s="5">
        <v>46</v>
      </c>
      <c r="U9" s="7">
        <v>39</v>
      </c>
      <c r="V9" s="7">
        <v>55</v>
      </c>
      <c r="W9" s="7">
        <v>45</v>
      </c>
      <c r="X9" s="7">
        <v>76</v>
      </c>
      <c r="Y9" s="7">
        <v>72</v>
      </c>
      <c r="Z9" s="7">
        <v>88</v>
      </c>
      <c r="AA9" s="7">
        <v>87</v>
      </c>
      <c r="AB9" s="7">
        <v>112</v>
      </c>
      <c r="AC9" s="7">
        <v>86</v>
      </c>
      <c r="AD9" s="7">
        <v>106</v>
      </c>
      <c r="AE9" s="7">
        <v>107</v>
      </c>
      <c r="AF9" s="7">
        <v>89</v>
      </c>
      <c r="AG9" s="7">
        <v>86</v>
      </c>
      <c r="AH9" s="7">
        <v>95</v>
      </c>
      <c r="AI9" s="7">
        <v>114</v>
      </c>
      <c r="AJ9" s="7">
        <v>140</v>
      </c>
      <c r="AK9" s="7">
        <v>115</v>
      </c>
      <c r="AL9" s="7">
        <v>126</v>
      </c>
      <c r="AM9" s="7">
        <v>161</v>
      </c>
      <c r="AN9" s="7">
        <v>142</v>
      </c>
      <c r="AO9" s="7">
        <v>158</v>
      </c>
      <c r="AP9" s="7">
        <v>62</v>
      </c>
      <c r="AQ9" s="7">
        <v>84</v>
      </c>
      <c r="AR9" s="7">
        <v>63</v>
      </c>
      <c r="AS9" s="7">
        <v>159</v>
      </c>
      <c r="AT9" s="7">
        <v>1481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46142</v>
      </c>
      <c r="F10" s="8" t="s">
        <v>98</v>
      </c>
      <c r="G10" s="6">
        <f t="shared" si="0"/>
        <v>599</v>
      </c>
      <c r="H10" s="6">
        <f t="shared" si="1"/>
        <v>315</v>
      </c>
      <c r="I10" s="6">
        <f t="shared" si="2"/>
        <v>284</v>
      </c>
      <c r="J10" s="5">
        <v>1</v>
      </c>
      <c r="K10" s="6">
        <v>1</v>
      </c>
      <c r="L10" s="6">
        <v>1</v>
      </c>
      <c r="M10" s="6">
        <v>1</v>
      </c>
      <c r="N10" s="6">
        <v>1</v>
      </c>
      <c r="O10" s="5">
        <v>3</v>
      </c>
      <c r="P10" s="5">
        <v>4</v>
      </c>
      <c r="Q10" s="5">
        <v>7</v>
      </c>
      <c r="R10" s="5">
        <v>7</v>
      </c>
      <c r="S10" s="5">
        <v>4</v>
      </c>
      <c r="T10" s="5">
        <v>7</v>
      </c>
      <c r="U10" s="7">
        <v>3</v>
      </c>
      <c r="V10" s="7">
        <v>9</v>
      </c>
      <c r="W10" s="7">
        <v>3</v>
      </c>
      <c r="X10" s="7">
        <v>12</v>
      </c>
      <c r="Y10" s="7">
        <v>6</v>
      </c>
      <c r="Z10" s="7">
        <v>9</v>
      </c>
      <c r="AA10" s="7">
        <v>9</v>
      </c>
      <c r="AB10" s="7">
        <v>16</v>
      </c>
      <c r="AC10" s="7">
        <v>9</v>
      </c>
      <c r="AD10" s="7">
        <v>22</v>
      </c>
      <c r="AE10" s="7">
        <v>16</v>
      </c>
      <c r="AF10" s="7">
        <v>37</v>
      </c>
      <c r="AG10" s="7">
        <v>17</v>
      </c>
      <c r="AH10" s="7">
        <v>23</v>
      </c>
      <c r="AI10" s="7">
        <v>21</v>
      </c>
      <c r="AJ10" s="7">
        <v>28</v>
      </c>
      <c r="AK10" s="7">
        <v>25</v>
      </c>
      <c r="AL10" s="7">
        <v>42</v>
      </c>
      <c r="AM10" s="7">
        <v>26</v>
      </c>
      <c r="AN10" s="7">
        <v>46</v>
      </c>
      <c r="AO10" s="7">
        <v>42</v>
      </c>
      <c r="AP10" s="7">
        <v>23</v>
      </c>
      <c r="AQ10" s="7">
        <v>31</v>
      </c>
      <c r="AR10" s="7">
        <v>27</v>
      </c>
      <c r="AS10" s="7">
        <v>60</v>
      </c>
      <c r="AT10" s="7">
        <v>332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46142</v>
      </c>
      <c r="F11" s="8" t="s">
        <v>99</v>
      </c>
      <c r="G11" s="6">
        <f t="shared" si="0"/>
        <v>353</v>
      </c>
      <c r="H11" s="6">
        <f t="shared" si="1"/>
        <v>188</v>
      </c>
      <c r="I11" s="6">
        <f t="shared" si="2"/>
        <v>165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2</v>
      </c>
      <c r="R11" s="5">
        <v>2</v>
      </c>
      <c r="S11" s="5">
        <v>4</v>
      </c>
      <c r="T11" s="5">
        <v>5</v>
      </c>
      <c r="U11" s="7">
        <v>2</v>
      </c>
      <c r="V11" s="7">
        <v>5</v>
      </c>
      <c r="W11" s="7">
        <v>2</v>
      </c>
      <c r="X11" s="7">
        <v>6</v>
      </c>
      <c r="Y11" s="7">
        <v>2</v>
      </c>
      <c r="Z11" s="7">
        <v>9</v>
      </c>
      <c r="AA11" s="7">
        <v>2</v>
      </c>
      <c r="AB11" s="7">
        <v>7</v>
      </c>
      <c r="AC11" s="7">
        <v>2</v>
      </c>
      <c r="AD11" s="7">
        <v>9</v>
      </c>
      <c r="AE11" s="7">
        <v>9</v>
      </c>
      <c r="AF11" s="7">
        <v>13</v>
      </c>
      <c r="AG11" s="7">
        <v>10</v>
      </c>
      <c r="AH11" s="7">
        <v>18</v>
      </c>
      <c r="AI11" s="7">
        <v>11</v>
      </c>
      <c r="AJ11" s="7">
        <v>24</v>
      </c>
      <c r="AK11" s="7">
        <v>14</v>
      </c>
      <c r="AL11" s="7">
        <v>22</v>
      </c>
      <c r="AM11" s="7">
        <v>20</v>
      </c>
      <c r="AN11" s="7">
        <v>23</v>
      </c>
      <c r="AO11" s="7">
        <v>26</v>
      </c>
      <c r="AP11" s="7">
        <v>12</v>
      </c>
      <c r="AQ11" s="7">
        <v>18</v>
      </c>
      <c r="AR11" s="7">
        <v>26</v>
      </c>
      <c r="AS11" s="7">
        <v>38</v>
      </c>
      <c r="AT11" s="7">
        <v>193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46142</v>
      </c>
      <c r="F12" s="8" t="s">
        <v>100</v>
      </c>
      <c r="G12" s="6">
        <f t="shared" si="0"/>
        <v>3109</v>
      </c>
      <c r="H12" s="6">
        <f t="shared" si="1"/>
        <v>1489</v>
      </c>
      <c r="I12" s="6">
        <f t="shared" si="2"/>
        <v>1620</v>
      </c>
      <c r="J12" s="5">
        <v>38</v>
      </c>
      <c r="K12" s="6">
        <v>37</v>
      </c>
      <c r="L12" s="6">
        <v>49</v>
      </c>
      <c r="M12" s="6">
        <v>63</v>
      </c>
      <c r="N12" s="6">
        <v>80</v>
      </c>
      <c r="O12" s="5">
        <v>68</v>
      </c>
      <c r="P12" s="5">
        <v>91</v>
      </c>
      <c r="Q12" s="5">
        <v>73</v>
      </c>
      <c r="R12" s="5">
        <v>69</v>
      </c>
      <c r="S12" s="5">
        <v>38</v>
      </c>
      <c r="T12" s="5">
        <v>51</v>
      </c>
      <c r="U12" s="7">
        <v>63</v>
      </c>
      <c r="V12" s="7">
        <v>59</v>
      </c>
      <c r="W12" s="7">
        <v>58</v>
      </c>
      <c r="X12" s="7">
        <v>75</v>
      </c>
      <c r="Y12" s="7">
        <v>80</v>
      </c>
      <c r="Z12" s="7">
        <v>77</v>
      </c>
      <c r="AA12" s="7">
        <v>107</v>
      </c>
      <c r="AB12" s="7">
        <v>98</v>
      </c>
      <c r="AC12" s="7">
        <v>91</v>
      </c>
      <c r="AD12" s="7">
        <v>111</v>
      </c>
      <c r="AE12" s="7">
        <v>105</v>
      </c>
      <c r="AF12" s="7">
        <v>88</v>
      </c>
      <c r="AG12" s="7">
        <v>95</v>
      </c>
      <c r="AH12" s="7">
        <v>88</v>
      </c>
      <c r="AI12" s="7">
        <v>104</v>
      </c>
      <c r="AJ12" s="7">
        <v>132</v>
      </c>
      <c r="AK12" s="7">
        <v>117</v>
      </c>
      <c r="AL12" s="7">
        <v>118</v>
      </c>
      <c r="AM12" s="7">
        <v>147</v>
      </c>
      <c r="AN12" s="7">
        <v>115</v>
      </c>
      <c r="AO12" s="7">
        <v>128</v>
      </c>
      <c r="AP12" s="7">
        <v>67</v>
      </c>
      <c r="AQ12" s="7">
        <v>72</v>
      </c>
      <c r="AR12" s="7">
        <v>83</v>
      </c>
      <c r="AS12" s="7">
        <v>174</v>
      </c>
      <c r="AT12" s="7">
        <v>1504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46142</v>
      </c>
      <c r="F13" s="8" t="s">
        <v>101</v>
      </c>
      <c r="G13" s="6">
        <f t="shared" si="0"/>
        <v>729</v>
      </c>
      <c r="H13" s="6">
        <f t="shared" si="1"/>
        <v>367</v>
      </c>
      <c r="I13" s="6">
        <f t="shared" si="2"/>
        <v>362</v>
      </c>
      <c r="J13" s="5">
        <v>2</v>
      </c>
      <c r="K13" s="6">
        <v>4</v>
      </c>
      <c r="L13" s="6">
        <v>8</v>
      </c>
      <c r="M13" s="6">
        <v>6</v>
      </c>
      <c r="N13" s="6">
        <v>12</v>
      </c>
      <c r="O13" s="5">
        <v>17</v>
      </c>
      <c r="P13" s="5">
        <v>12</v>
      </c>
      <c r="Q13" s="5">
        <v>9</v>
      </c>
      <c r="R13" s="5">
        <v>14</v>
      </c>
      <c r="S13" s="5">
        <v>3</v>
      </c>
      <c r="T13" s="5">
        <v>19</v>
      </c>
      <c r="U13" s="7">
        <v>7</v>
      </c>
      <c r="V13" s="7">
        <v>17</v>
      </c>
      <c r="W13" s="7">
        <v>8</v>
      </c>
      <c r="X13" s="7">
        <v>9</v>
      </c>
      <c r="Y13" s="7">
        <v>10</v>
      </c>
      <c r="Z13" s="7">
        <v>18</v>
      </c>
      <c r="AA13" s="7">
        <v>18</v>
      </c>
      <c r="AB13" s="7">
        <v>26</v>
      </c>
      <c r="AC13" s="7">
        <v>15</v>
      </c>
      <c r="AD13" s="7">
        <v>15</v>
      </c>
      <c r="AE13" s="7">
        <v>33</v>
      </c>
      <c r="AF13" s="7">
        <v>24</v>
      </c>
      <c r="AG13" s="7">
        <v>23</v>
      </c>
      <c r="AH13" s="7">
        <v>43</v>
      </c>
      <c r="AI13" s="7">
        <v>33</v>
      </c>
      <c r="AJ13" s="7">
        <v>36</v>
      </c>
      <c r="AK13" s="7">
        <v>29</v>
      </c>
      <c r="AL13" s="7">
        <v>36</v>
      </c>
      <c r="AM13" s="7">
        <v>55</v>
      </c>
      <c r="AN13" s="7">
        <v>45</v>
      </c>
      <c r="AO13" s="7">
        <v>31</v>
      </c>
      <c r="AP13" s="7">
        <v>11</v>
      </c>
      <c r="AQ13" s="7">
        <v>21</v>
      </c>
      <c r="AR13" s="7">
        <v>20</v>
      </c>
      <c r="AS13" s="7">
        <v>40</v>
      </c>
      <c r="AT13" s="7">
        <v>386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46142</v>
      </c>
      <c r="F14" s="8" t="s">
        <v>102</v>
      </c>
      <c r="G14" s="6">
        <f>H14+I14</f>
        <v>1425</v>
      </c>
      <c r="H14" s="6">
        <f t="shared" si="1"/>
        <v>677</v>
      </c>
      <c r="I14" s="6">
        <f t="shared" si="2"/>
        <v>748</v>
      </c>
      <c r="J14" s="5">
        <v>14</v>
      </c>
      <c r="K14" s="6">
        <v>11</v>
      </c>
      <c r="L14" s="6">
        <v>18</v>
      </c>
      <c r="M14" s="6">
        <v>24</v>
      </c>
      <c r="N14" s="6">
        <v>37</v>
      </c>
      <c r="O14" s="5">
        <v>26</v>
      </c>
      <c r="P14" s="5">
        <v>29</v>
      </c>
      <c r="Q14" s="5">
        <v>24</v>
      </c>
      <c r="R14" s="5">
        <v>28</v>
      </c>
      <c r="S14" s="5">
        <v>15</v>
      </c>
      <c r="T14" s="5">
        <v>28</v>
      </c>
      <c r="U14" s="7">
        <v>18</v>
      </c>
      <c r="V14" s="7">
        <v>31</v>
      </c>
      <c r="W14" s="7">
        <v>26</v>
      </c>
      <c r="X14" s="7">
        <v>28</v>
      </c>
      <c r="Y14" s="7">
        <v>34</v>
      </c>
      <c r="Z14" s="7">
        <v>31</v>
      </c>
      <c r="AA14" s="7">
        <v>40</v>
      </c>
      <c r="AB14" s="7">
        <v>39</v>
      </c>
      <c r="AC14" s="7">
        <v>38</v>
      </c>
      <c r="AD14" s="7">
        <v>39</v>
      </c>
      <c r="AE14" s="7">
        <v>47</v>
      </c>
      <c r="AF14" s="7">
        <v>38</v>
      </c>
      <c r="AG14" s="7">
        <v>48</v>
      </c>
      <c r="AH14" s="7">
        <v>43</v>
      </c>
      <c r="AI14" s="7">
        <v>48</v>
      </c>
      <c r="AJ14" s="7">
        <v>65</v>
      </c>
      <c r="AK14" s="7">
        <v>70</v>
      </c>
      <c r="AL14" s="7">
        <v>72</v>
      </c>
      <c r="AM14" s="7">
        <v>60</v>
      </c>
      <c r="AN14" s="7">
        <v>62</v>
      </c>
      <c r="AO14" s="7">
        <v>66</v>
      </c>
      <c r="AP14" s="7">
        <v>37</v>
      </c>
      <c r="AQ14" s="7">
        <v>55</v>
      </c>
      <c r="AR14" s="7">
        <v>38</v>
      </c>
      <c r="AS14" s="7">
        <v>98</v>
      </c>
      <c r="AT14" s="7">
        <v>728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46142</v>
      </c>
      <c r="F15" s="8" t="s">
        <v>103</v>
      </c>
      <c r="G15" s="6">
        <f t="shared" si="0"/>
        <v>301</v>
      </c>
      <c r="H15" s="6">
        <f t="shared" si="1"/>
        <v>144</v>
      </c>
      <c r="I15" s="6">
        <f t="shared" si="2"/>
        <v>157</v>
      </c>
      <c r="J15" s="5">
        <v>0</v>
      </c>
      <c r="K15" s="6">
        <v>3</v>
      </c>
      <c r="L15" s="6">
        <v>3</v>
      </c>
      <c r="M15" s="6">
        <v>4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2</v>
      </c>
      <c r="T15" s="5">
        <v>0</v>
      </c>
      <c r="U15" s="7">
        <v>2</v>
      </c>
      <c r="V15" s="7">
        <v>5</v>
      </c>
      <c r="W15" s="7">
        <v>1</v>
      </c>
      <c r="X15" s="7">
        <v>5</v>
      </c>
      <c r="Y15" s="7">
        <v>4</v>
      </c>
      <c r="Z15" s="7">
        <v>7</v>
      </c>
      <c r="AA15" s="7">
        <v>6</v>
      </c>
      <c r="AB15" s="7">
        <v>7</v>
      </c>
      <c r="AC15" s="7">
        <v>4</v>
      </c>
      <c r="AD15" s="7">
        <v>6</v>
      </c>
      <c r="AE15" s="7">
        <v>5</v>
      </c>
      <c r="AF15" s="7">
        <v>5</v>
      </c>
      <c r="AG15" s="7">
        <v>7</v>
      </c>
      <c r="AH15" s="7">
        <v>18</v>
      </c>
      <c r="AI15" s="7">
        <v>13</v>
      </c>
      <c r="AJ15" s="7">
        <v>11</v>
      </c>
      <c r="AK15" s="7">
        <v>16</v>
      </c>
      <c r="AL15" s="7">
        <v>25</v>
      </c>
      <c r="AM15" s="7">
        <v>19</v>
      </c>
      <c r="AN15" s="7">
        <v>25</v>
      </c>
      <c r="AO15" s="7">
        <v>20</v>
      </c>
      <c r="AP15" s="7">
        <v>8</v>
      </c>
      <c r="AQ15" s="7">
        <v>14</v>
      </c>
      <c r="AR15" s="7">
        <v>11</v>
      </c>
      <c r="AS15" s="7">
        <v>30</v>
      </c>
      <c r="AT15" s="7">
        <v>162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46142</v>
      </c>
      <c r="F16" s="8" t="s">
        <v>104</v>
      </c>
      <c r="G16" s="6">
        <f t="shared" si="0"/>
        <v>72</v>
      </c>
      <c r="H16" s="6">
        <f t="shared" si="1"/>
        <v>32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1</v>
      </c>
      <c r="O16" s="5">
        <v>2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3</v>
      </c>
      <c r="AA16" s="7">
        <v>1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4</v>
      </c>
      <c r="AJ16" s="7">
        <v>2</v>
      </c>
      <c r="AK16" s="7">
        <v>5</v>
      </c>
      <c r="AL16" s="7">
        <v>1</v>
      </c>
      <c r="AM16" s="7">
        <v>2</v>
      </c>
      <c r="AN16" s="7">
        <v>3</v>
      </c>
      <c r="AO16" s="7">
        <v>6</v>
      </c>
      <c r="AP16" s="7">
        <v>3</v>
      </c>
      <c r="AQ16" s="7">
        <v>6</v>
      </c>
      <c r="AR16" s="7">
        <v>4</v>
      </c>
      <c r="AS16" s="7">
        <v>5</v>
      </c>
      <c r="AT16" s="7">
        <v>39</v>
      </c>
      <c r="AU16" s="10"/>
    </row>
    <row r="17" spans="1:48" ht="16.5" customHeight="1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46142</v>
      </c>
      <c r="F17" s="8" t="s">
        <v>105</v>
      </c>
      <c r="G17" s="6">
        <f t="shared" si="0"/>
        <v>1328</v>
      </c>
      <c r="H17" s="6">
        <f t="shared" si="1"/>
        <v>637</v>
      </c>
      <c r="I17" s="6">
        <f t="shared" si="2"/>
        <v>691</v>
      </c>
      <c r="J17" s="5">
        <v>7</v>
      </c>
      <c r="K17" s="6">
        <v>9</v>
      </c>
      <c r="L17" s="6">
        <v>8</v>
      </c>
      <c r="M17" s="6">
        <v>12</v>
      </c>
      <c r="N17" s="6">
        <v>21</v>
      </c>
      <c r="O17" s="5">
        <v>25</v>
      </c>
      <c r="P17" s="5">
        <v>24</v>
      </c>
      <c r="Q17" s="5">
        <v>24</v>
      </c>
      <c r="R17" s="5">
        <v>21</v>
      </c>
      <c r="S17" s="5">
        <v>19</v>
      </c>
      <c r="T17" s="5">
        <v>25</v>
      </c>
      <c r="U17" s="7">
        <v>15</v>
      </c>
      <c r="V17" s="7">
        <v>27</v>
      </c>
      <c r="W17" s="7">
        <v>16</v>
      </c>
      <c r="X17" s="7">
        <v>20</v>
      </c>
      <c r="Y17" s="7">
        <v>23</v>
      </c>
      <c r="Z17" s="7">
        <v>26</v>
      </c>
      <c r="AA17" s="7">
        <v>26</v>
      </c>
      <c r="AB17" s="7">
        <v>37</v>
      </c>
      <c r="AC17" s="7">
        <v>39</v>
      </c>
      <c r="AD17" s="7">
        <v>44</v>
      </c>
      <c r="AE17" s="7">
        <v>47</v>
      </c>
      <c r="AF17" s="7">
        <v>55</v>
      </c>
      <c r="AG17" s="7">
        <v>45</v>
      </c>
      <c r="AH17" s="7">
        <v>45</v>
      </c>
      <c r="AI17" s="7">
        <v>31</v>
      </c>
      <c r="AJ17" s="7">
        <v>56</v>
      </c>
      <c r="AK17" s="7">
        <v>68</v>
      </c>
      <c r="AL17" s="7">
        <v>59</v>
      </c>
      <c r="AM17" s="7">
        <v>48</v>
      </c>
      <c r="AN17" s="7">
        <v>62</v>
      </c>
      <c r="AO17" s="7">
        <v>87</v>
      </c>
      <c r="AP17" s="7">
        <v>36</v>
      </c>
      <c r="AQ17" s="7">
        <v>70</v>
      </c>
      <c r="AR17" s="7">
        <v>64</v>
      </c>
      <c r="AS17" s="7">
        <v>87</v>
      </c>
      <c r="AT17" s="7">
        <v>726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46142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46142</v>
      </c>
      <c r="F19" s="8" t="s">
        <v>107</v>
      </c>
      <c r="G19" s="6">
        <f t="shared" si="0"/>
        <v>156</v>
      </c>
      <c r="H19" s="6">
        <f t="shared" si="1"/>
        <v>72</v>
      </c>
      <c r="I19" s="6">
        <f t="shared" si="2"/>
        <v>84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5</v>
      </c>
      <c r="S19" s="5">
        <v>1</v>
      </c>
      <c r="T19" s="5">
        <v>0</v>
      </c>
      <c r="U19" s="7">
        <v>0</v>
      </c>
      <c r="V19" s="7">
        <v>3</v>
      </c>
      <c r="W19" s="7">
        <v>2</v>
      </c>
      <c r="X19" s="7">
        <v>3</v>
      </c>
      <c r="Y19" s="7">
        <v>0</v>
      </c>
      <c r="Z19" s="7">
        <v>4</v>
      </c>
      <c r="AA19" s="7">
        <v>2</v>
      </c>
      <c r="AB19" s="7">
        <v>2</v>
      </c>
      <c r="AC19" s="7">
        <v>3</v>
      </c>
      <c r="AD19" s="7">
        <v>7</v>
      </c>
      <c r="AE19" s="7">
        <v>3</v>
      </c>
      <c r="AF19" s="7">
        <v>5</v>
      </c>
      <c r="AG19" s="7">
        <v>9</v>
      </c>
      <c r="AH19" s="7">
        <v>3</v>
      </c>
      <c r="AI19" s="7">
        <v>3</v>
      </c>
      <c r="AJ19" s="7">
        <v>10</v>
      </c>
      <c r="AK19" s="7">
        <v>9</v>
      </c>
      <c r="AL19" s="7">
        <v>4</v>
      </c>
      <c r="AM19" s="7">
        <v>10</v>
      </c>
      <c r="AN19" s="7">
        <v>7</v>
      </c>
      <c r="AO19" s="7">
        <v>8</v>
      </c>
      <c r="AP19" s="7">
        <v>6</v>
      </c>
      <c r="AQ19" s="7">
        <v>8</v>
      </c>
      <c r="AR19" s="7">
        <v>4</v>
      </c>
      <c r="AS19" s="7">
        <v>19</v>
      </c>
      <c r="AT19" s="7">
        <v>94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46142</v>
      </c>
      <c r="F20" s="15" t="s">
        <v>108</v>
      </c>
      <c r="G20" s="16">
        <f t="shared" si="0"/>
        <v>493</v>
      </c>
      <c r="H20" s="16">
        <f t="shared" si="1"/>
        <v>242</v>
      </c>
      <c r="I20" s="16">
        <f t="shared" si="2"/>
        <v>251</v>
      </c>
      <c r="J20" s="17">
        <v>1</v>
      </c>
      <c r="K20" s="16">
        <v>2</v>
      </c>
      <c r="L20" s="16">
        <v>5</v>
      </c>
      <c r="M20" s="16">
        <v>2</v>
      </c>
      <c r="N20" s="16">
        <v>13</v>
      </c>
      <c r="O20" s="17">
        <v>12</v>
      </c>
      <c r="P20" s="17">
        <v>10</v>
      </c>
      <c r="Q20" s="17">
        <v>10</v>
      </c>
      <c r="R20" s="17">
        <v>11</v>
      </c>
      <c r="S20" s="17">
        <v>3</v>
      </c>
      <c r="T20" s="17">
        <v>7</v>
      </c>
      <c r="U20" s="17">
        <v>5</v>
      </c>
      <c r="V20" s="17">
        <v>4</v>
      </c>
      <c r="W20" s="17">
        <v>4</v>
      </c>
      <c r="X20" s="17">
        <v>10</v>
      </c>
      <c r="Y20" s="17">
        <v>6</v>
      </c>
      <c r="Z20" s="17">
        <v>4</v>
      </c>
      <c r="AA20" s="17">
        <v>10</v>
      </c>
      <c r="AB20" s="17">
        <v>17</v>
      </c>
      <c r="AC20" s="17">
        <v>15</v>
      </c>
      <c r="AD20" s="17">
        <v>20</v>
      </c>
      <c r="AE20" s="17">
        <v>13</v>
      </c>
      <c r="AF20" s="17">
        <v>17</v>
      </c>
      <c r="AG20" s="17">
        <v>16</v>
      </c>
      <c r="AH20" s="17">
        <v>14</v>
      </c>
      <c r="AI20" s="17">
        <v>16</v>
      </c>
      <c r="AJ20" s="17">
        <v>35</v>
      </c>
      <c r="AK20" s="17">
        <v>34</v>
      </c>
      <c r="AL20" s="17">
        <v>27</v>
      </c>
      <c r="AM20" s="17">
        <v>25</v>
      </c>
      <c r="AN20" s="17">
        <v>29</v>
      </c>
      <c r="AO20" s="17">
        <v>27</v>
      </c>
      <c r="AP20" s="17">
        <v>10</v>
      </c>
      <c r="AQ20" s="17">
        <v>11</v>
      </c>
      <c r="AR20" s="17">
        <v>8</v>
      </c>
      <c r="AS20" s="17">
        <v>40</v>
      </c>
      <c r="AT20" s="17">
        <v>287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46142</v>
      </c>
      <c r="F21" s="8" t="s">
        <v>109</v>
      </c>
      <c r="G21" s="6">
        <f t="shared" si="0"/>
        <v>289</v>
      </c>
      <c r="H21" s="6">
        <f t="shared" si="1"/>
        <v>139</v>
      </c>
      <c r="I21" s="6">
        <f t="shared" si="2"/>
        <v>150</v>
      </c>
      <c r="J21" s="5">
        <v>1</v>
      </c>
      <c r="K21" s="6">
        <v>0</v>
      </c>
      <c r="L21" s="6">
        <v>2</v>
      </c>
      <c r="M21" s="6">
        <v>4</v>
      </c>
      <c r="N21" s="6">
        <v>9</v>
      </c>
      <c r="O21" s="5">
        <v>9</v>
      </c>
      <c r="P21" s="5">
        <v>1</v>
      </c>
      <c r="Q21" s="5">
        <v>3</v>
      </c>
      <c r="R21" s="5">
        <v>2</v>
      </c>
      <c r="S21" s="5">
        <v>2</v>
      </c>
      <c r="T21" s="5">
        <v>7</v>
      </c>
      <c r="U21" s="7">
        <v>0</v>
      </c>
      <c r="V21" s="7">
        <v>4</v>
      </c>
      <c r="W21" s="7">
        <v>2</v>
      </c>
      <c r="X21" s="7">
        <v>11</v>
      </c>
      <c r="Y21" s="7">
        <v>8</v>
      </c>
      <c r="Z21" s="7">
        <v>3</v>
      </c>
      <c r="AA21" s="7">
        <v>5</v>
      </c>
      <c r="AB21" s="7">
        <v>6</v>
      </c>
      <c r="AC21" s="7">
        <v>5</v>
      </c>
      <c r="AD21" s="7">
        <v>7</v>
      </c>
      <c r="AE21" s="7">
        <v>7</v>
      </c>
      <c r="AF21" s="7">
        <v>5</v>
      </c>
      <c r="AG21" s="7">
        <v>13</v>
      </c>
      <c r="AH21" s="7">
        <v>17</v>
      </c>
      <c r="AI21" s="7">
        <v>11</v>
      </c>
      <c r="AJ21" s="7">
        <v>16</v>
      </c>
      <c r="AK21" s="7">
        <v>15</v>
      </c>
      <c r="AL21" s="7">
        <v>11</v>
      </c>
      <c r="AM21" s="7">
        <v>11</v>
      </c>
      <c r="AN21" s="7">
        <v>16</v>
      </c>
      <c r="AO21" s="7">
        <v>16</v>
      </c>
      <c r="AP21" s="7">
        <v>9</v>
      </c>
      <c r="AQ21" s="7">
        <v>13</v>
      </c>
      <c r="AR21" s="7">
        <v>12</v>
      </c>
      <c r="AS21" s="7">
        <v>26</v>
      </c>
      <c r="AT21" s="7">
        <v>153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46142</v>
      </c>
      <c r="F22" s="8" t="s">
        <v>110</v>
      </c>
      <c r="G22" s="6">
        <f t="shared" si="0"/>
        <v>331</v>
      </c>
      <c r="H22" s="6">
        <f>J22+L22+N22+P22+R22+T22+V22+X22+Z22+AB22+AD22+AF22+AH22+AJ22+AL22+AN22+AP22+AR22</f>
        <v>162</v>
      </c>
      <c r="I22" s="6">
        <f t="shared" si="2"/>
        <v>169</v>
      </c>
      <c r="J22" s="5">
        <v>2</v>
      </c>
      <c r="K22" s="6">
        <v>2</v>
      </c>
      <c r="L22" s="6">
        <v>5</v>
      </c>
      <c r="M22" s="6">
        <v>3</v>
      </c>
      <c r="N22" s="6">
        <v>1</v>
      </c>
      <c r="O22" s="5">
        <v>6</v>
      </c>
      <c r="P22" s="5">
        <v>6</v>
      </c>
      <c r="Q22" s="5">
        <v>1</v>
      </c>
      <c r="R22" s="5">
        <v>4</v>
      </c>
      <c r="S22" s="5">
        <v>5</v>
      </c>
      <c r="T22" s="5">
        <v>4</v>
      </c>
      <c r="U22" s="7">
        <v>5</v>
      </c>
      <c r="V22" s="7">
        <v>6</v>
      </c>
      <c r="W22" s="7">
        <v>2</v>
      </c>
      <c r="X22" s="7">
        <v>7</v>
      </c>
      <c r="Y22" s="7">
        <v>5</v>
      </c>
      <c r="Z22" s="7">
        <v>5</v>
      </c>
      <c r="AA22" s="7">
        <v>6</v>
      </c>
      <c r="AB22" s="7">
        <v>5</v>
      </c>
      <c r="AC22" s="7">
        <v>6</v>
      </c>
      <c r="AD22" s="7">
        <v>7</v>
      </c>
      <c r="AE22" s="7">
        <v>8</v>
      </c>
      <c r="AF22" s="7">
        <v>11</v>
      </c>
      <c r="AG22" s="7">
        <v>10</v>
      </c>
      <c r="AH22" s="7">
        <v>16</v>
      </c>
      <c r="AI22" s="7">
        <v>9</v>
      </c>
      <c r="AJ22" s="7">
        <v>20</v>
      </c>
      <c r="AK22" s="7">
        <v>16</v>
      </c>
      <c r="AL22" s="7">
        <v>20</v>
      </c>
      <c r="AM22" s="7">
        <v>16</v>
      </c>
      <c r="AN22" s="7">
        <v>22</v>
      </c>
      <c r="AO22" s="7">
        <v>17</v>
      </c>
      <c r="AP22" s="7">
        <v>6</v>
      </c>
      <c r="AQ22" s="7">
        <v>15</v>
      </c>
      <c r="AR22" s="7">
        <v>15</v>
      </c>
      <c r="AS22" s="7">
        <v>37</v>
      </c>
      <c r="AT22" s="7">
        <v>183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46142</v>
      </c>
      <c r="F23" s="8" t="s">
        <v>111</v>
      </c>
      <c r="G23" s="6">
        <f t="shared" si="0"/>
        <v>79</v>
      </c>
      <c r="H23" s="6">
        <f t="shared" si="1"/>
        <v>31</v>
      </c>
      <c r="I23" s="6">
        <f t="shared" si="2"/>
        <v>48</v>
      </c>
      <c r="J23" s="5">
        <v>0</v>
      </c>
      <c r="K23" s="6">
        <v>1</v>
      </c>
      <c r="L23" s="6">
        <v>0</v>
      </c>
      <c r="M23" s="6">
        <v>2</v>
      </c>
      <c r="N23" s="6">
        <v>1</v>
      </c>
      <c r="O23" s="5">
        <v>3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1</v>
      </c>
      <c r="X23" s="7">
        <v>0</v>
      </c>
      <c r="Y23" s="7">
        <v>1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4</v>
      </c>
      <c r="AN23" s="7">
        <v>5</v>
      </c>
      <c r="AO23" s="7">
        <v>5</v>
      </c>
      <c r="AP23" s="7">
        <v>2</v>
      </c>
      <c r="AQ23" s="7">
        <v>2</v>
      </c>
      <c r="AR23" s="7">
        <v>2</v>
      </c>
      <c r="AS23" s="7">
        <v>6</v>
      </c>
      <c r="AT23" s="7">
        <v>43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46142</v>
      </c>
      <c r="F24" s="8" t="s">
        <v>112</v>
      </c>
      <c r="G24" s="6">
        <f t="shared" si="0"/>
        <v>347</v>
      </c>
      <c r="H24" s="6">
        <f t="shared" si="1"/>
        <v>173</v>
      </c>
      <c r="I24" s="6">
        <f t="shared" si="2"/>
        <v>174</v>
      </c>
      <c r="J24" s="5">
        <v>0</v>
      </c>
      <c r="K24" s="6">
        <v>1</v>
      </c>
      <c r="L24" s="6">
        <v>4</v>
      </c>
      <c r="M24" s="6">
        <v>3</v>
      </c>
      <c r="N24" s="6">
        <v>9</v>
      </c>
      <c r="O24" s="5">
        <v>4</v>
      </c>
      <c r="P24" s="5">
        <v>4</v>
      </c>
      <c r="Q24" s="5">
        <v>5</v>
      </c>
      <c r="R24" s="5">
        <v>3</v>
      </c>
      <c r="S24" s="5">
        <v>0</v>
      </c>
      <c r="T24" s="5">
        <v>4</v>
      </c>
      <c r="U24" s="7">
        <v>3</v>
      </c>
      <c r="V24" s="7">
        <v>2</v>
      </c>
      <c r="W24" s="7">
        <v>1</v>
      </c>
      <c r="X24" s="7">
        <v>7</v>
      </c>
      <c r="Y24" s="7">
        <v>5</v>
      </c>
      <c r="Z24" s="7">
        <v>12</v>
      </c>
      <c r="AA24" s="7">
        <v>9</v>
      </c>
      <c r="AB24" s="7">
        <v>9</v>
      </c>
      <c r="AC24" s="7">
        <v>5</v>
      </c>
      <c r="AD24" s="7">
        <v>10</v>
      </c>
      <c r="AE24" s="7">
        <v>5</v>
      </c>
      <c r="AF24" s="7">
        <v>11</v>
      </c>
      <c r="AG24" s="7">
        <v>8</v>
      </c>
      <c r="AH24" s="7">
        <v>10</v>
      </c>
      <c r="AI24" s="7">
        <v>12</v>
      </c>
      <c r="AJ24" s="7">
        <v>18</v>
      </c>
      <c r="AK24" s="7">
        <v>21</v>
      </c>
      <c r="AL24" s="7">
        <v>18</v>
      </c>
      <c r="AM24" s="7">
        <v>19</v>
      </c>
      <c r="AN24" s="7">
        <v>21</v>
      </c>
      <c r="AO24" s="7">
        <v>23</v>
      </c>
      <c r="AP24" s="7">
        <v>16</v>
      </c>
      <c r="AQ24" s="7">
        <v>15</v>
      </c>
      <c r="AR24" s="7">
        <v>15</v>
      </c>
      <c r="AS24" s="7">
        <v>35</v>
      </c>
      <c r="AT24" s="7">
        <v>193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46142</v>
      </c>
      <c r="F25" s="8" t="s">
        <v>113</v>
      </c>
      <c r="G25" s="6">
        <f t="shared" si="0"/>
        <v>656</v>
      </c>
      <c r="H25" s="6">
        <f t="shared" si="1"/>
        <v>330</v>
      </c>
      <c r="I25" s="6">
        <f t="shared" si="2"/>
        <v>326</v>
      </c>
      <c r="J25" s="5">
        <v>9</v>
      </c>
      <c r="K25" s="6">
        <v>1</v>
      </c>
      <c r="L25" s="6">
        <v>9</v>
      </c>
      <c r="M25" s="6">
        <v>5</v>
      </c>
      <c r="N25" s="6">
        <v>14</v>
      </c>
      <c r="O25" s="5">
        <v>12</v>
      </c>
      <c r="P25" s="5">
        <v>15</v>
      </c>
      <c r="Q25" s="5">
        <v>18</v>
      </c>
      <c r="R25" s="5">
        <v>13</v>
      </c>
      <c r="S25" s="5">
        <v>12</v>
      </c>
      <c r="T25" s="5">
        <v>9</v>
      </c>
      <c r="U25" s="7">
        <v>5</v>
      </c>
      <c r="V25" s="7">
        <v>15</v>
      </c>
      <c r="W25" s="7">
        <v>8</v>
      </c>
      <c r="X25" s="7">
        <v>15</v>
      </c>
      <c r="Y25" s="7">
        <v>15</v>
      </c>
      <c r="Z25" s="7">
        <v>21</v>
      </c>
      <c r="AA25" s="7">
        <v>15</v>
      </c>
      <c r="AB25" s="7">
        <v>21</v>
      </c>
      <c r="AC25" s="7">
        <v>20</v>
      </c>
      <c r="AD25" s="7">
        <v>17</v>
      </c>
      <c r="AE25" s="7">
        <v>24</v>
      </c>
      <c r="AF25" s="7">
        <v>20</v>
      </c>
      <c r="AG25" s="7">
        <v>19</v>
      </c>
      <c r="AH25" s="7">
        <v>19</v>
      </c>
      <c r="AI25" s="7">
        <v>20</v>
      </c>
      <c r="AJ25" s="7">
        <v>28</v>
      </c>
      <c r="AK25" s="7">
        <v>25</v>
      </c>
      <c r="AL25" s="7">
        <v>30</v>
      </c>
      <c r="AM25" s="7">
        <v>39</v>
      </c>
      <c r="AN25" s="7">
        <v>36</v>
      </c>
      <c r="AO25" s="7">
        <v>30</v>
      </c>
      <c r="AP25" s="7">
        <v>18</v>
      </c>
      <c r="AQ25" s="7">
        <v>21</v>
      </c>
      <c r="AR25" s="7">
        <v>21</v>
      </c>
      <c r="AS25" s="7">
        <v>37</v>
      </c>
      <c r="AT25" s="7">
        <v>309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46142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3</v>
      </c>
      <c r="AN26" s="7">
        <v>6</v>
      </c>
      <c r="AO26" s="7">
        <v>7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46142</v>
      </c>
      <c r="F27" s="8" t="s">
        <v>115</v>
      </c>
      <c r="G27" s="6">
        <f t="shared" si="0"/>
        <v>177</v>
      </c>
      <c r="H27" s="6">
        <f t="shared" si="1"/>
        <v>84</v>
      </c>
      <c r="I27" s="6">
        <f t="shared" si="2"/>
        <v>93</v>
      </c>
      <c r="J27" s="5">
        <v>4</v>
      </c>
      <c r="K27" s="6">
        <v>2</v>
      </c>
      <c r="L27" s="6">
        <v>4</v>
      </c>
      <c r="M27" s="6">
        <v>1</v>
      </c>
      <c r="N27" s="6">
        <v>2</v>
      </c>
      <c r="O27" s="5">
        <v>5</v>
      </c>
      <c r="P27" s="5">
        <v>1</v>
      </c>
      <c r="Q27" s="5">
        <v>1</v>
      </c>
      <c r="R27" s="5">
        <v>3</v>
      </c>
      <c r="S27" s="5">
        <v>1</v>
      </c>
      <c r="T27" s="5">
        <v>3</v>
      </c>
      <c r="U27" s="7">
        <v>2</v>
      </c>
      <c r="V27" s="7">
        <v>1</v>
      </c>
      <c r="W27" s="7">
        <v>2</v>
      </c>
      <c r="X27" s="7">
        <v>4</v>
      </c>
      <c r="Y27" s="7">
        <v>5</v>
      </c>
      <c r="Z27" s="7">
        <v>5</v>
      </c>
      <c r="AA27" s="7">
        <v>0</v>
      </c>
      <c r="AB27" s="7">
        <v>5</v>
      </c>
      <c r="AC27" s="7">
        <v>4</v>
      </c>
      <c r="AD27" s="7">
        <v>1</v>
      </c>
      <c r="AE27" s="7">
        <v>0</v>
      </c>
      <c r="AF27" s="7">
        <v>4</v>
      </c>
      <c r="AG27" s="7">
        <v>4</v>
      </c>
      <c r="AH27" s="7">
        <v>5</v>
      </c>
      <c r="AI27" s="7">
        <v>8</v>
      </c>
      <c r="AJ27" s="7">
        <v>8</v>
      </c>
      <c r="AK27" s="7">
        <v>5</v>
      </c>
      <c r="AL27" s="7">
        <v>11</v>
      </c>
      <c r="AM27" s="7">
        <v>15</v>
      </c>
      <c r="AN27" s="7">
        <v>9</v>
      </c>
      <c r="AO27" s="7">
        <v>9</v>
      </c>
      <c r="AP27" s="7">
        <v>3</v>
      </c>
      <c r="AQ27" s="7">
        <v>9</v>
      </c>
      <c r="AR27" s="7">
        <v>11</v>
      </c>
      <c r="AS27" s="7">
        <v>20</v>
      </c>
      <c r="AT27" s="7">
        <v>92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46142</v>
      </c>
      <c r="F28" s="8" t="s">
        <v>116</v>
      </c>
      <c r="G28" s="6">
        <f t="shared" si="0"/>
        <v>277</v>
      </c>
      <c r="H28" s="6">
        <f t="shared" si="1"/>
        <v>120</v>
      </c>
      <c r="I28" s="6">
        <f t="shared" si="2"/>
        <v>157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2</v>
      </c>
      <c r="P28" s="5">
        <v>1</v>
      </c>
      <c r="Q28" s="5">
        <v>5</v>
      </c>
      <c r="R28" s="5">
        <v>1</v>
      </c>
      <c r="S28" s="5">
        <v>5</v>
      </c>
      <c r="T28" s="5">
        <v>2</v>
      </c>
      <c r="U28" s="7">
        <v>2</v>
      </c>
      <c r="V28" s="7">
        <v>1</v>
      </c>
      <c r="W28" s="7">
        <v>2</v>
      </c>
      <c r="X28" s="7">
        <v>4</v>
      </c>
      <c r="Y28" s="7">
        <v>4</v>
      </c>
      <c r="Z28" s="7">
        <v>6</v>
      </c>
      <c r="AA28" s="7">
        <v>6</v>
      </c>
      <c r="AB28" s="7">
        <v>5</v>
      </c>
      <c r="AC28" s="7">
        <v>5</v>
      </c>
      <c r="AD28" s="7">
        <v>4</v>
      </c>
      <c r="AE28" s="7">
        <v>10</v>
      </c>
      <c r="AF28" s="7">
        <v>8</v>
      </c>
      <c r="AG28" s="7">
        <v>5</v>
      </c>
      <c r="AH28" s="7">
        <v>13</v>
      </c>
      <c r="AI28" s="7">
        <v>11</v>
      </c>
      <c r="AJ28" s="7">
        <v>10</v>
      </c>
      <c r="AK28" s="7">
        <v>18</v>
      </c>
      <c r="AL28" s="7">
        <v>21</v>
      </c>
      <c r="AM28" s="7">
        <v>17</v>
      </c>
      <c r="AN28" s="7">
        <v>22</v>
      </c>
      <c r="AO28" s="7">
        <v>19</v>
      </c>
      <c r="AP28" s="7">
        <v>9</v>
      </c>
      <c r="AQ28" s="7">
        <v>10</v>
      </c>
      <c r="AR28" s="7">
        <v>11</v>
      </c>
      <c r="AS28" s="7">
        <v>33</v>
      </c>
      <c r="AT28" s="7">
        <v>159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46142</v>
      </c>
      <c r="F29" s="8" t="s">
        <v>117</v>
      </c>
      <c r="G29" s="6">
        <f t="shared" si="0"/>
        <v>464</v>
      </c>
      <c r="H29" s="6">
        <f t="shared" si="1"/>
        <v>217</v>
      </c>
      <c r="I29" s="6">
        <f t="shared" si="2"/>
        <v>247</v>
      </c>
      <c r="J29" s="5">
        <v>5</v>
      </c>
      <c r="K29" s="6">
        <v>2</v>
      </c>
      <c r="L29" s="6">
        <v>6</v>
      </c>
      <c r="M29" s="6">
        <v>4</v>
      </c>
      <c r="N29" s="6">
        <v>7</v>
      </c>
      <c r="O29" s="5">
        <v>10</v>
      </c>
      <c r="P29" s="5">
        <v>9</v>
      </c>
      <c r="Q29" s="5">
        <v>2</v>
      </c>
      <c r="R29" s="5">
        <v>5</v>
      </c>
      <c r="S29" s="5">
        <v>3</v>
      </c>
      <c r="T29" s="5">
        <v>3</v>
      </c>
      <c r="U29" s="7">
        <v>3</v>
      </c>
      <c r="V29" s="7">
        <v>5</v>
      </c>
      <c r="W29" s="7">
        <v>5</v>
      </c>
      <c r="X29" s="7">
        <v>8</v>
      </c>
      <c r="Y29" s="7">
        <v>8</v>
      </c>
      <c r="Z29" s="7">
        <v>6</v>
      </c>
      <c r="AA29" s="7">
        <v>13</v>
      </c>
      <c r="AB29" s="7">
        <v>11</v>
      </c>
      <c r="AC29" s="7">
        <v>8</v>
      </c>
      <c r="AD29" s="7">
        <v>13</v>
      </c>
      <c r="AE29" s="7">
        <v>8</v>
      </c>
      <c r="AF29" s="7">
        <v>9</v>
      </c>
      <c r="AG29" s="7">
        <v>10</v>
      </c>
      <c r="AH29" s="7">
        <v>24</v>
      </c>
      <c r="AI29" s="7">
        <v>19</v>
      </c>
      <c r="AJ29" s="7">
        <v>21</v>
      </c>
      <c r="AK29" s="7">
        <v>26</v>
      </c>
      <c r="AL29" s="7">
        <v>22</v>
      </c>
      <c r="AM29" s="7">
        <v>28</v>
      </c>
      <c r="AN29" s="7">
        <v>30</v>
      </c>
      <c r="AO29" s="7">
        <v>31</v>
      </c>
      <c r="AP29" s="7">
        <v>16</v>
      </c>
      <c r="AQ29" s="7">
        <v>23</v>
      </c>
      <c r="AR29" s="7">
        <v>17</v>
      </c>
      <c r="AS29" s="7">
        <v>44</v>
      </c>
      <c r="AT29" s="7">
        <v>236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46142</v>
      </c>
      <c r="F30" s="8" t="s">
        <v>118</v>
      </c>
      <c r="G30" s="6">
        <f t="shared" si="0"/>
        <v>79</v>
      </c>
      <c r="H30" s="6">
        <f>J30+L30+N30+P30+R30+T30+V30+X30+Z30+AB30+AD30+AF30+AH30+AJ30+AL30+AN30+AP30+AR30</f>
        <v>42</v>
      </c>
      <c r="I30" s="6">
        <f t="shared" si="2"/>
        <v>37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4</v>
      </c>
      <c r="AA30" s="7">
        <v>1</v>
      </c>
      <c r="AB30" s="7">
        <v>2</v>
      </c>
      <c r="AC30" s="7">
        <v>1</v>
      </c>
      <c r="AD30" s="7">
        <v>2</v>
      </c>
      <c r="AE30" s="7">
        <v>1</v>
      </c>
      <c r="AF30" s="7">
        <v>2</v>
      </c>
      <c r="AG30" s="7">
        <v>2</v>
      </c>
      <c r="AH30" s="7">
        <v>4</v>
      </c>
      <c r="AI30" s="7">
        <v>4</v>
      </c>
      <c r="AJ30" s="7">
        <v>9</v>
      </c>
      <c r="AK30" s="7">
        <v>6</v>
      </c>
      <c r="AL30" s="7">
        <v>8</v>
      </c>
      <c r="AM30" s="7">
        <v>4</v>
      </c>
      <c r="AN30" s="7">
        <v>4</v>
      </c>
      <c r="AO30" s="7">
        <v>6</v>
      </c>
      <c r="AP30" s="7">
        <v>2</v>
      </c>
      <c r="AQ30" s="7">
        <v>3</v>
      </c>
      <c r="AR30" s="7">
        <v>5</v>
      </c>
      <c r="AS30" s="7">
        <v>9</v>
      </c>
      <c r="AT30" s="7">
        <v>47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46142</v>
      </c>
      <c r="F31" s="8" t="s">
        <v>119</v>
      </c>
      <c r="G31" s="6">
        <f t="shared" si="0"/>
        <v>2</v>
      </c>
      <c r="H31" s="6">
        <f t="shared" si="1"/>
        <v>1</v>
      </c>
      <c r="I31" s="6">
        <f t="shared" si="2"/>
        <v>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1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1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46142</v>
      </c>
      <c r="F32" s="8" t="s">
        <v>120</v>
      </c>
      <c r="G32" s="6">
        <f t="shared" si="0"/>
        <v>363</v>
      </c>
      <c r="H32" s="6">
        <f t="shared" si="1"/>
        <v>172</v>
      </c>
      <c r="I32" s="6">
        <f t="shared" si="2"/>
        <v>191</v>
      </c>
      <c r="J32" s="5">
        <v>1</v>
      </c>
      <c r="K32" s="6">
        <v>2</v>
      </c>
      <c r="L32" s="6">
        <v>3</v>
      </c>
      <c r="M32" s="6">
        <v>5</v>
      </c>
      <c r="N32" s="6">
        <v>5</v>
      </c>
      <c r="O32" s="5">
        <v>5</v>
      </c>
      <c r="P32" s="5">
        <v>4</v>
      </c>
      <c r="Q32" s="5">
        <v>4</v>
      </c>
      <c r="R32" s="5">
        <v>4</v>
      </c>
      <c r="S32" s="5">
        <v>6</v>
      </c>
      <c r="T32" s="5">
        <v>0</v>
      </c>
      <c r="U32" s="7">
        <v>3</v>
      </c>
      <c r="V32" s="7">
        <v>7</v>
      </c>
      <c r="W32" s="7">
        <v>6</v>
      </c>
      <c r="X32" s="7">
        <v>7</v>
      </c>
      <c r="Y32" s="7">
        <v>8</v>
      </c>
      <c r="Z32" s="7">
        <v>6</v>
      </c>
      <c r="AA32" s="7">
        <v>2</v>
      </c>
      <c r="AB32" s="7">
        <v>8</v>
      </c>
      <c r="AC32" s="7">
        <v>6</v>
      </c>
      <c r="AD32" s="7">
        <v>11</v>
      </c>
      <c r="AE32" s="7">
        <v>7</v>
      </c>
      <c r="AF32" s="7">
        <v>14</v>
      </c>
      <c r="AG32" s="7">
        <v>8</v>
      </c>
      <c r="AH32" s="7">
        <v>18</v>
      </c>
      <c r="AI32" s="7">
        <v>15</v>
      </c>
      <c r="AJ32" s="7">
        <v>17</v>
      </c>
      <c r="AK32" s="7">
        <v>9</v>
      </c>
      <c r="AL32" s="7">
        <v>15</v>
      </c>
      <c r="AM32" s="7">
        <v>15</v>
      </c>
      <c r="AN32" s="7">
        <v>22</v>
      </c>
      <c r="AO32" s="7">
        <v>19</v>
      </c>
      <c r="AP32" s="7">
        <v>10</v>
      </c>
      <c r="AQ32" s="7">
        <v>25</v>
      </c>
      <c r="AR32" s="7">
        <v>20</v>
      </c>
      <c r="AS32" s="7">
        <v>46</v>
      </c>
      <c r="AT32" s="7">
        <v>186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46142</v>
      </c>
      <c r="F33" s="8" t="s">
        <v>121</v>
      </c>
      <c r="G33" s="6">
        <f t="shared" si="0"/>
        <v>553</v>
      </c>
      <c r="H33" s="6">
        <f t="shared" si="1"/>
        <v>270</v>
      </c>
      <c r="I33" s="6">
        <f t="shared" si="2"/>
        <v>283</v>
      </c>
      <c r="J33" s="5">
        <v>3</v>
      </c>
      <c r="K33" s="6">
        <v>2</v>
      </c>
      <c r="L33" s="6">
        <v>5</v>
      </c>
      <c r="M33" s="6">
        <v>4</v>
      </c>
      <c r="N33" s="6">
        <v>7</v>
      </c>
      <c r="O33" s="5">
        <v>12</v>
      </c>
      <c r="P33" s="5">
        <v>14</v>
      </c>
      <c r="Q33" s="5">
        <v>10</v>
      </c>
      <c r="R33" s="5">
        <v>7</v>
      </c>
      <c r="S33" s="5">
        <v>6</v>
      </c>
      <c r="T33" s="5">
        <v>5</v>
      </c>
      <c r="U33" s="7">
        <v>0</v>
      </c>
      <c r="V33" s="7">
        <v>6</v>
      </c>
      <c r="W33" s="7">
        <v>6</v>
      </c>
      <c r="X33" s="7">
        <v>9</v>
      </c>
      <c r="Y33" s="7">
        <v>6</v>
      </c>
      <c r="Z33" s="7">
        <v>13</v>
      </c>
      <c r="AA33" s="7">
        <v>11</v>
      </c>
      <c r="AB33" s="7">
        <v>16</v>
      </c>
      <c r="AC33" s="7">
        <v>11</v>
      </c>
      <c r="AD33" s="7">
        <v>18</v>
      </c>
      <c r="AE33" s="7">
        <v>18</v>
      </c>
      <c r="AF33" s="7">
        <v>15</v>
      </c>
      <c r="AG33" s="7">
        <v>17</v>
      </c>
      <c r="AH33" s="7">
        <v>22</v>
      </c>
      <c r="AI33" s="7">
        <v>23</v>
      </c>
      <c r="AJ33" s="7">
        <v>35</v>
      </c>
      <c r="AK33" s="7">
        <v>29</v>
      </c>
      <c r="AL33" s="7">
        <v>24</v>
      </c>
      <c r="AM33" s="7">
        <v>26</v>
      </c>
      <c r="AN33" s="7">
        <v>30</v>
      </c>
      <c r="AO33" s="7">
        <v>36</v>
      </c>
      <c r="AP33" s="7">
        <v>25</v>
      </c>
      <c r="AQ33" s="7">
        <v>24</v>
      </c>
      <c r="AR33" s="7">
        <v>16</v>
      </c>
      <c r="AS33" s="7">
        <v>42</v>
      </c>
      <c r="AT33" s="7">
        <v>288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46142</v>
      </c>
      <c r="F34" s="8" t="s">
        <v>122</v>
      </c>
      <c r="G34" s="6">
        <f t="shared" si="0"/>
        <v>484</v>
      </c>
      <c r="H34" s="6">
        <f t="shared" si="1"/>
        <v>242</v>
      </c>
      <c r="I34" s="6">
        <f t="shared" si="2"/>
        <v>242</v>
      </c>
      <c r="J34" s="5">
        <v>4</v>
      </c>
      <c r="K34" s="6">
        <v>3</v>
      </c>
      <c r="L34" s="6">
        <v>7</v>
      </c>
      <c r="M34" s="6">
        <v>7</v>
      </c>
      <c r="N34" s="6">
        <v>13</v>
      </c>
      <c r="O34" s="5">
        <v>7</v>
      </c>
      <c r="P34" s="5">
        <v>6</v>
      </c>
      <c r="Q34" s="5">
        <v>14</v>
      </c>
      <c r="R34" s="5">
        <v>5</v>
      </c>
      <c r="S34" s="5">
        <v>5</v>
      </c>
      <c r="T34" s="5">
        <v>6</v>
      </c>
      <c r="U34" s="7">
        <v>8</v>
      </c>
      <c r="V34" s="7">
        <v>5</v>
      </c>
      <c r="W34" s="7">
        <v>6</v>
      </c>
      <c r="X34" s="7">
        <v>10</v>
      </c>
      <c r="Y34" s="7">
        <v>7</v>
      </c>
      <c r="Z34" s="7">
        <v>13</v>
      </c>
      <c r="AA34" s="7">
        <v>10</v>
      </c>
      <c r="AB34" s="7">
        <v>19</v>
      </c>
      <c r="AC34" s="7">
        <v>17</v>
      </c>
      <c r="AD34" s="7">
        <v>14</v>
      </c>
      <c r="AE34" s="7">
        <v>15</v>
      </c>
      <c r="AF34" s="7">
        <v>19</v>
      </c>
      <c r="AG34" s="7">
        <v>20</v>
      </c>
      <c r="AH34" s="7">
        <v>28</v>
      </c>
      <c r="AI34" s="7">
        <v>17</v>
      </c>
      <c r="AJ34" s="7">
        <v>14</v>
      </c>
      <c r="AK34" s="7">
        <v>15</v>
      </c>
      <c r="AL34" s="7">
        <v>21</v>
      </c>
      <c r="AM34" s="7">
        <v>23</v>
      </c>
      <c r="AN34" s="7">
        <v>29</v>
      </c>
      <c r="AO34" s="7">
        <v>21</v>
      </c>
      <c r="AP34" s="7">
        <v>9</v>
      </c>
      <c r="AQ34" s="7">
        <v>16</v>
      </c>
      <c r="AR34" s="7">
        <v>20</v>
      </c>
      <c r="AS34" s="7">
        <v>31</v>
      </c>
      <c r="AT34" s="7">
        <v>218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46142</v>
      </c>
      <c r="F35" s="8" t="s">
        <v>123</v>
      </c>
      <c r="G35" s="6">
        <f t="shared" si="0"/>
        <v>282</v>
      </c>
      <c r="H35" s="6">
        <f t="shared" si="1"/>
        <v>144</v>
      </c>
      <c r="I35" s="6">
        <f t="shared" si="2"/>
        <v>138</v>
      </c>
      <c r="J35" s="5">
        <v>6</v>
      </c>
      <c r="K35" s="6">
        <v>2</v>
      </c>
      <c r="L35" s="6">
        <v>3</v>
      </c>
      <c r="M35" s="6">
        <v>5</v>
      </c>
      <c r="N35" s="6">
        <v>3</v>
      </c>
      <c r="O35" s="5">
        <v>7</v>
      </c>
      <c r="P35" s="5">
        <v>10</v>
      </c>
      <c r="Q35" s="5">
        <v>5</v>
      </c>
      <c r="R35" s="5">
        <v>4</v>
      </c>
      <c r="S35" s="5">
        <v>2</v>
      </c>
      <c r="T35" s="5">
        <v>1</v>
      </c>
      <c r="U35" s="7">
        <v>1</v>
      </c>
      <c r="V35" s="7">
        <v>3</v>
      </c>
      <c r="W35" s="7">
        <v>5</v>
      </c>
      <c r="X35" s="7">
        <v>4</v>
      </c>
      <c r="Y35" s="7">
        <v>3</v>
      </c>
      <c r="Z35" s="7">
        <v>4</v>
      </c>
      <c r="AA35" s="7">
        <v>3</v>
      </c>
      <c r="AB35" s="7">
        <v>7</v>
      </c>
      <c r="AC35" s="7">
        <v>8</v>
      </c>
      <c r="AD35" s="7">
        <v>6</v>
      </c>
      <c r="AE35" s="7">
        <v>8</v>
      </c>
      <c r="AF35" s="7">
        <v>17</v>
      </c>
      <c r="AG35" s="7">
        <v>6</v>
      </c>
      <c r="AH35" s="7">
        <v>13</v>
      </c>
      <c r="AI35" s="7">
        <v>11</v>
      </c>
      <c r="AJ35" s="7">
        <v>9</v>
      </c>
      <c r="AK35" s="7">
        <v>12</v>
      </c>
      <c r="AL35" s="7">
        <v>12</v>
      </c>
      <c r="AM35" s="7">
        <v>13</v>
      </c>
      <c r="AN35" s="7">
        <v>13</v>
      </c>
      <c r="AO35" s="7">
        <v>11</v>
      </c>
      <c r="AP35" s="7">
        <v>8</v>
      </c>
      <c r="AQ35" s="7">
        <v>9</v>
      </c>
      <c r="AR35" s="7">
        <v>21</v>
      </c>
      <c r="AS35" s="7">
        <v>27</v>
      </c>
      <c r="AT35" s="7">
        <v>138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46142</v>
      </c>
      <c r="F36" s="8" t="s">
        <v>124</v>
      </c>
      <c r="G36" s="6">
        <f t="shared" si="0"/>
        <v>110</v>
      </c>
      <c r="H36" s="6">
        <f t="shared" si="1"/>
        <v>45</v>
      </c>
      <c r="I36" s="6">
        <f t="shared" si="2"/>
        <v>65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1</v>
      </c>
      <c r="AI36" s="7">
        <v>1</v>
      </c>
      <c r="AJ36" s="7">
        <v>6</v>
      </c>
      <c r="AK36" s="7">
        <v>1</v>
      </c>
      <c r="AL36" s="7">
        <v>6</v>
      </c>
      <c r="AM36" s="7">
        <v>3</v>
      </c>
      <c r="AN36" s="7">
        <v>8</v>
      </c>
      <c r="AO36" s="7">
        <v>10</v>
      </c>
      <c r="AP36" s="7">
        <v>5</v>
      </c>
      <c r="AQ36" s="7">
        <v>7</v>
      </c>
      <c r="AR36" s="7">
        <v>12</v>
      </c>
      <c r="AS36" s="7">
        <v>37</v>
      </c>
      <c r="AT36" s="7">
        <v>88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46142</v>
      </c>
      <c r="F37" s="8" t="s">
        <v>125</v>
      </c>
      <c r="G37" s="6">
        <f t="shared" si="0"/>
        <v>215</v>
      </c>
      <c r="H37" s="6">
        <f t="shared" si="1"/>
        <v>110</v>
      </c>
      <c r="I37" s="6">
        <f t="shared" si="2"/>
        <v>105</v>
      </c>
      <c r="J37" s="5">
        <v>2</v>
      </c>
      <c r="K37" s="6">
        <v>4</v>
      </c>
      <c r="L37" s="6">
        <v>4</v>
      </c>
      <c r="M37" s="6">
        <v>3</v>
      </c>
      <c r="N37" s="6">
        <v>3</v>
      </c>
      <c r="O37" s="5">
        <v>5</v>
      </c>
      <c r="P37" s="5">
        <v>6</v>
      </c>
      <c r="Q37" s="5">
        <v>6</v>
      </c>
      <c r="R37" s="5">
        <v>3</v>
      </c>
      <c r="S37" s="5">
        <v>0</v>
      </c>
      <c r="T37" s="5">
        <v>2</v>
      </c>
      <c r="U37" s="7">
        <v>3</v>
      </c>
      <c r="V37" s="7">
        <v>1</v>
      </c>
      <c r="W37" s="7">
        <v>2</v>
      </c>
      <c r="X37" s="7">
        <v>3</v>
      </c>
      <c r="Y37" s="7">
        <v>3</v>
      </c>
      <c r="Z37" s="7">
        <v>4</v>
      </c>
      <c r="AA37" s="7">
        <v>9</v>
      </c>
      <c r="AB37" s="7">
        <v>4</v>
      </c>
      <c r="AC37" s="7">
        <v>4</v>
      </c>
      <c r="AD37" s="7">
        <v>8</v>
      </c>
      <c r="AE37" s="7">
        <v>3</v>
      </c>
      <c r="AF37" s="7">
        <v>2</v>
      </c>
      <c r="AG37" s="7">
        <v>5</v>
      </c>
      <c r="AH37" s="7">
        <v>6</v>
      </c>
      <c r="AI37" s="7">
        <v>6</v>
      </c>
      <c r="AJ37" s="7">
        <v>15</v>
      </c>
      <c r="AK37" s="7">
        <v>12</v>
      </c>
      <c r="AL37" s="7">
        <v>11</v>
      </c>
      <c r="AM37" s="7">
        <v>10</v>
      </c>
      <c r="AN37" s="7">
        <v>17</v>
      </c>
      <c r="AO37" s="7">
        <v>9</v>
      </c>
      <c r="AP37" s="7">
        <v>8</v>
      </c>
      <c r="AQ37" s="7">
        <v>5</v>
      </c>
      <c r="AR37" s="7">
        <v>11</v>
      </c>
      <c r="AS37" s="7">
        <v>16</v>
      </c>
      <c r="AT37" s="7">
        <v>99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46142</v>
      </c>
      <c r="F38" s="8" t="s">
        <v>126</v>
      </c>
      <c r="G38" s="6">
        <f t="shared" si="0"/>
        <v>141</v>
      </c>
      <c r="H38" s="6">
        <f t="shared" si="1"/>
        <v>81</v>
      </c>
      <c r="I38" s="6">
        <f t="shared" si="2"/>
        <v>60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2</v>
      </c>
      <c r="Q38" s="5">
        <v>0</v>
      </c>
      <c r="R38" s="5">
        <v>3</v>
      </c>
      <c r="S38" s="5">
        <v>0</v>
      </c>
      <c r="T38" s="5">
        <v>2</v>
      </c>
      <c r="U38" s="7">
        <v>4</v>
      </c>
      <c r="V38" s="7">
        <v>1</v>
      </c>
      <c r="W38" s="7">
        <v>2</v>
      </c>
      <c r="X38" s="7">
        <v>0</v>
      </c>
      <c r="Y38" s="7">
        <v>1</v>
      </c>
      <c r="Z38" s="7">
        <v>4</v>
      </c>
      <c r="AA38" s="7">
        <v>1</v>
      </c>
      <c r="AB38" s="7">
        <v>2</v>
      </c>
      <c r="AC38" s="7">
        <v>2</v>
      </c>
      <c r="AD38" s="7">
        <v>5</v>
      </c>
      <c r="AE38" s="7">
        <v>3</v>
      </c>
      <c r="AF38" s="7">
        <v>5</v>
      </c>
      <c r="AG38" s="7">
        <v>0</v>
      </c>
      <c r="AH38" s="7">
        <v>10</v>
      </c>
      <c r="AI38" s="7">
        <v>4</v>
      </c>
      <c r="AJ38" s="7">
        <v>7</v>
      </c>
      <c r="AK38" s="7">
        <v>6</v>
      </c>
      <c r="AL38" s="7">
        <v>10</v>
      </c>
      <c r="AM38" s="7">
        <v>7</v>
      </c>
      <c r="AN38" s="7">
        <v>13</v>
      </c>
      <c r="AO38" s="7">
        <v>10</v>
      </c>
      <c r="AP38" s="7">
        <v>7</v>
      </c>
      <c r="AQ38" s="7">
        <v>3</v>
      </c>
      <c r="AR38" s="7">
        <v>10</v>
      </c>
      <c r="AS38" s="7">
        <v>17</v>
      </c>
      <c r="AT38" s="7">
        <v>90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46142</v>
      </c>
      <c r="F39" s="8" t="s">
        <v>127</v>
      </c>
      <c r="G39" s="6">
        <f t="shared" si="0"/>
        <v>140</v>
      </c>
      <c r="H39" s="6">
        <f t="shared" si="1"/>
        <v>63</v>
      </c>
      <c r="I39" s="6">
        <f t="shared" si="2"/>
        <v>77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1</v>
      </c>
      <c r="AA39" s="7">
        <v>0</v>
      </c>
      <c r="AB39" s="7">
        <v>1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6</v>
      </c>
      <c r="AI39" s="7">
        <v>4</v>
      </c>
      <c r="AJ39" s="7">
        <v>13</v>
      </c>
      <c r="AK39" s="7">
        <v>7</v>
      </c>
      <c r="AL39" s="7">
        <v>7</v>
      </c>
      <c r="AM39" s="7">
        <v>8</v>
      </c>
      <c r="AN39" s="7">
        <v>9</v>
      </c>
      <c r="AO39" s="7">
        <v>8</v>
      </c>
      <c r="AP39" s="7">
        <v>2</v>
      </c>
      <c r="AQ39" s="7">
        <v>9</v>
      </c>
      <c r="AR39" s="7">
        <v>13</v>
      </c>
      <c r="AS39" s="7">
        <v>27</v>
      </c>
      <c r="AT39" s="7">
        <v>83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46142</v>
      </c>
      <c r="F40" s="8" t="s">
        <v>128</v>
      </c>
      <c r="G40" s="6">
        <f t="shared" si="0"/>
        <v>71</v>
      </c>
      <c r="H40" s="6">
        <f t="shared" si="1"/>
        <v>42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0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2</v>
      </c>
      <c r="AG40" s="7">
        <v>1</v>
      </c>
      <c r="AH40" s="7">
        <v>2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5</v>
      </c>
      <c r="AP40" s="7">
        <v>3</v>
      </c>
      <c r="AQ40" s="7">
        <v>7</v>
      </c>
      <c r="AR40" s="7">
        <v>7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46142</v>
      </c>
      <c r="F41" s="8" t="s">
        <v>129</v>
      </c>
      <c r="G41" s="6">
        <f t="shared" si="0"/>
        <v>114</v>
      </c>
      <c r="H41" s="6">
        <f t="shared" si="1"/>
        <v>60</v>
      </c>
      <c r="I41" s="6">
        <f t="shared" si="2"/>
        <v>54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0</v>
      </c>
      <c r="AA41" s="7">
        <v>2</v>
      </c>
      <c r="AB41" s="7">
        <v>4</v>
      </c>
      <c r="AC41" s="7">
        <v>0</v>
      </c>
      <c r="AD41" s="7">
        <v>4</v>
      </c>
      <c r="AE41" s="7">
        <v>2</v>
      </c>
      <c r="AF41" s="7">
        <v>3</v>
      </c>
      <c r="AG41" s="7">
        <v>2</v>
      </c>
      <c r="AH41" s="7">
        <v>5</v>
      </c>
      <c r="AI41" s="7">
        <v>2</v>
      </c>
      <c r="AJ41" s="7">
        <v>10</v>
      </c>
      <c r="AK41" s="7">
        <v>2</v>
      </c>
      <c r="AL41" s="7">
        <v>5</v>
      </c>
      <c r="AM41" s="7">
        <v>8</v>
      </c>
      <c r="AN41" s="7">
        <v>10</v>
      </c>
      <c r="AO41" s="7">
        <v>8</v>
      </c>
      <c r="AP41" s="7">
        <v>7</v>
      </c>
      <c r="AQ41" s="7">
        <v>3</v>
      </c>
      <c r="AR41" s="7">
        <v>9</v>
      </c>
      <c r="AS41" s="7">
        <v>22</v>
      </c>
      <c r="AT41" s="7">
        <v>75</v>
      </c>
      <c r="AU41" s="10"/>
    </row>
    <row r="42" spans="1:47" x14ac:dyDescent="0.15">
      <c r="I42" s="1"/>
      <c r="J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/>
    <dataValidation type="textLength" operator="equal" allowBlank="1" showInputMessage="1" showErrorMessage="1" errorTitle="桁数不正" error="6桁の半角数字で入力をしてください。" sqref="A2:A1048576">
      <formula1>6</formula1>
    </dataValidation>
    <dataValidation type="date" allowBlank="1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382078_population_20260430</vt:lpstr>
      <vt:lpstr>'382078_population_20260430'!Print_Area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2026-05-07T05:56:11Z</dcterms:modified>
</cp:coreProperties>
</file>